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НО 2019-2020\"/>
    </mc:Choice>
  </mc:AlternateContent>
  <xr:revisionPtr revIDLastSave="0" documentId="13_ncr:1_{DC5D82D3-5D6F-4843-BFCE-87F361ED0340}" xr6:coauthVersionLast="45" xr6:coauthVersionMax="45" xr10:uidLastSave="{00000000-0000-0000-0000-000000000000}"/>
  <bookViews>
    <workbookView xWindow="-120" yWindow="-120" windowWidth="20730" windowHeight="11160" xr2:uid="{9C2037ED-B609-4BB2-ABEF-B0CD04689DE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U25" i="1"/>
  <c r="U8" i="1"/>
  <c r="U4" i="1"/>
  <c r="U3" i="1"/>
  <c r="U32" i="1"/>
  <c r="U26" i="1"/>
  <c r="U12" i="1"/>
  <c r="U21" i="1"/>
  <c r="U29" i="1"/>
  <c r="U9" i="1"/>
  <c r="U22" i="1"/>
  <c r="U30" i="1"/>
  <c r="U7" i="1"/>
  <c r="U31" i="1"/>
  <c r="U15" i="1"/>
  <c r="U11" i="1"/>
  <c r="U18" i="1"/>
  <c r="U14" i="1"/>
  <c r="U20" i="1"/>
  <c r="U10" i="1"/>
  <c r="U17" i="1"/>
  <c r="U19" i="1"/>
  <c r="U27" i="1"/>
  <c r="U24" i="1"/>
  <c r="U6" i="1"/>
  <c r="U23" i="1"/>
  <c r="U16" i="1"/>
  <c r="U5" i="1"/>
  <c r="U28" i="1"/>
  <c r="U2" i="1"/>
</calcChain>
</file>

<file path=xl/sharedStrings.xml><?xml version="1.0" encoding="utf-8"?>
<sst xmlns="http://schemas.openxmlformats.org/spreadsheetml/2006/main" count="55" uniqueCount="55">
  <si>
    <t>Кафедра</t>
  </si>
  <si>
    <t>Кафедра акушерства и гинекологии</t>
  </si>
  <si>
    <t>Кафедра анестезиологии и реаниматологии</t>
  </si>
  <si>
    <t>Кафедра госпитальной педиатрии</t>
  </si>
  <si>
    <t>Кафедра госпитальной терапии</t>
  </si>
  <si>
    <t>Кафедра госпитальной хирургии, урологии</t>
  </si>
  <si>
    <t>Кафедра внутренних болезней</t>
  </si>
  <si>
    <t>Кафедра дерматовенерологии</t>
  </si>
  <si>
    <t>Кафедра детских болезней</t>
  </si>
  <si>
    <t>Кафедра детской хирургии</t>
  </si>
  <si>
    <t>Клинической лабораторной диагностики</t>
  </si>
  <si>
    <t>Кафедра лучевой диагностики, лучевой терапии, онкологии</t>
  </si>
  <si>
    <t>Кафедра неврологии и медицинской генетики</t>
  </si>
  <si>
    <t>Кафедра общей хирургии</t>
  </si>
  <si>
    <t>Кафедра общественного здоровья и здравоохранения №1</t>
  </si>
  <si>
    <t>Кафедра отоларингологии</t>
  </si>
  <si>
    <t>Кафедра офтальмологии</t>
  </si>
  <si>
    <t>Кафедра поликлинической терапии</t>
  </si>
  <si>
    <t>Кафедра пропедевтики внутренних болезней</t>
  </si>
  <si>
    <t>Кафедра психиатрии и наркологии</t>
  </si>
  <si>
    <t>Кафедра психиатрии, медицинской психологии</t>
  </si>
  <si>
    <t>Кафедра психотерапии и клинической психологии</t>
  </si>
  <si>
    <t>Кафедра сестринского дела</t>
  </si>
  <si>
    <t>Кафедра стоматологии и челюстно-лицевой хирургии</t>
  </si>
  <si>
    <t>Кафедра судебной медицины и правоведения</t>
  </si>
  <si>
    <t>Кафедра терапевтической стоматологии</t>
  </si>
  <si>
    <t>Кафедра травматологии и ортопедии</t>
  </si>
  <si>
    <t xml:space="preserve">Кафедра факультетской педиатрии </t>
  </si>
  <si>
    <t>Кафедра факультетской терапии, энокринологии</t>
  </si>
  <si>
    <t>Кафедра факультетской хирургии</t>
  </si>
  <si>
    <t>Кафедра фтизиатрии и пульмонологии</t>
  </si>
  <si>
    <t>Кафедра эпидемиологии и инфекционных болезней</t>
  </si>
  <si>
    <t>Конференции</t>
  </si>
  <si>
    <t>Олим-пиады</t>
  </si>
  <si>
    <t>Выставка нагляд. уч.пособий</t>
  </si>
  <si>
    <t>Стенды</t>
  </si>
  <si>
    <t>Реферат</t>
  </si>
  <si>
    <t>ЛНСР</t>
  </si>
  <si>
    <t>Монотематические конференции</t>
  </si>
  <si>
    <t>Фильм</t>
  </si>
  <si>
    <t>Публикации</t>
  </si>
  <si>
    <t>Лучшая популярная статья</t>
  </si>
  <si>
    <t>Лучшая научная статья</t>
  </si>
  <si>
    <t>Заседания</t>
  </si>
  <si>
    <t>Изобретения</t>
  </si>
  <si>
    <t>Научный проект</t>
  </si>
  <si>
    <t>Научная идея</t>
  </si>
  <si>
    <t>Ярмарка</t>
  </si>
  <si>
    <t>Проф. ориентация</t>
  </si>
  <si>
    <t>СНО 2019</t>
  </si>
  <si>
    <t>Другое</t>
  </si>
  <si>
    <t>ИТОГО</t>
  </si>
  <si>
    <t>1 место</t>
  </si>
  <si>
    <t>2 место</t>
  </si>
  <si>
    <t>3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</si>
</sst>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4645-02A7-439C-8AAE-6604D104D520}">
  <dimension ref="A1:V32"/>
  <sheetViews>
    <sheetView tabSelected="1" zoomScale="80" zoomScaleNormal="80" workbookViewId="0">
      <selection activeCell="W6" sqref="W6"/>
    </sheetView>
  </sheetViews>
  <sheetFormatPr defaultRowHeight="15" x14ac:dyDescent="0.25"/>
  <cols>
    <col min="1" max="1" width="24.5703125" customWidth="1"/>
  </cols>
  <sheetData>
    <row r="1" spans="1:22" ht="57.75" thickBot="1" x14ac:dyDescent="0.3">
      <c r="A1" t="s">
        <v>0</v>
      </c>
      <c r="B1" s="3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39</v>
      </c>
      <c r="J1" s="4" t="s">
        <v>40</v>
      </c>
      <c r="K1" s="5" t="s">
        <v>41</v>
      </c>
      <c r="L1" s="6" t="s">
        <v>42</v>
      </c>
      <c r="M1" s="6" t="s">
        <v>43</v>
      </c>
      <c r="N1" s="6" t="s">
        <v>44</v>
      </c>
      <c r="O1" s="6" t="s">
        <v>45</v>
      </c>
      <c r="P1" s="6" t="s">
        <v>46</v>
      </c>
      <c r="Q1" s="6" t="s">
        <v>47</v>
      </c>
      <c r="R1" s="6" t="s">
        <v>48</v>
      </c>
      <c r="S1" s="6" t="s">
        <v>49</v>
      </c>
      <c r="T1" s="6" t="s">
        <v>50</v>
      </c>
      <c r="U1" s="6" t="s">
        <v>51</v>
      </c>
    </row>
    <row r="2" spans="1:22" ht="30.75" thickBot="1" x14ac:dyDescent="0.3">
      <c r="A2" s="1" t="s">
        <v>1</v>
      </c>
      <c r="B2">
        <v>7450</v>
      </c>
      <c r="C2">
        <v>100</v>
      </c>
      <c r="D2">
        <v>20</v>
      </c>
      <c r="E2">
        <v>10</v>
      </c>
      <c r="F2">
        <v>20</v>
      </c>
      <c r="G2">
        <v>60</v>
      </c>
      <c r="H2">
        <v>230</v>
      </c>
      <c r="J2">
        <v>455</v>
      </c>
      <c r="M2">
        <v>200</v>
      </c>
      <c r="N2">
        <v>500</v>
      </c>
      <c r="Q2">
        <v>5</v>
      </c>
      <c r="S2">
        <v>60</v>
      </c>
      <c r="U2" s="7">
        <f>B2+C2+D2+E2+F2+G2+H2+I2+J2+K2+L2+M2+N2+O2+P2+Q2+R2+S2+T2</f>
        <v>9110</v>
      </c>
      <c r="V2" s="7" t="s">
        <v>52</v>
      </c>
    </row>
    <row r="3" spans="1:22" ht="30.75" thickBot="1" x14ac:dyDescent="0.3">
      <c r="A3" s="2" t="s">
        <v>29</v>
      </c>
      <c r="B3">
        <v>5440</v>
      </c>
      <c r="C3">
        <v>200</v>
      </c>
      <c r="D3">
        <v>110</v>
      </c>
      <c r="E3">
        <v>10</v>
      </c>
      <c r="F3">
        <v>70</v>
      </c>
      <c r="G3">
        <v>60</v>
      </c>
      <c r="H3">
        <v>250</v>
      </c>
      <c r="I3">
        <v>30</v>
      </c>
      <c r="J3">
        <v>765</v>
      </c>
      <c r="L3">
        <v>40</v>
      </c>
      <c r="Q3">
        <v>5</v>
      </c>
      <c r="S3">
        <v>60</v>
      </c>
      <c r="U3" s="7">
        <f>B3+C3+D3+E3+F3+G3+H3+I3+J3+K3+L3+M3+N3+O3+P3+Q3+R3+S3+T3</f>
        <v>7040</v>
      </c>
      <c r="V3" s="7" t="s">
        <v>53</v>
      </c>
    </row>
    <row r="4" spans="1:22" ht="30.75" thickBot="1" x14ac:dyDescent="0.3">
      <c r="A4" s="2" t="s">
        <v>28</v>
      </c>
      <c r="B4">
        <v>4710</v>
      </c>
      <c r="D4">
        <v>60</v>
      </c>
      <c r="E4">
        <v>10</v>
      </c>
      <c r="F4">
        <v>90</v>
      </c>
      <c r="G4">
        <v>60</v>
      </c>
      <c r="H4">
        <v>210</v>
      </c>
      <c r="I4">
        <v>10</v>
      </c>
      <c r="J4">
        <v>330</v>
      </c>
      <c r="K4">
        <v>10</v>
      </c>
      <c r="L4">
        <v>10</v>
      </c>
      <c r="M4">
        <v>20</v>
      </c>
      <c r="Q4">
        <v>5</v>
      </c>
      <c r="S4">
        <v>60</v>
      </c>
      <c r="U4" s="7">
        <f>B4+C4+D4+E4+F4+G4+H4+I4+J4+K4+L4+M4+N4+O4+P4+Q4+R4+S4+T4</f>
        <v>5585</v>
      </c>
      <c r="V4" s="7" t="s">
        <v>54</v>
      </c>
    </row>
    <row r="5" spans="1:22" ht="30.75" thickBot="1" x14ac:dyDescent="0.3">
      <c r="A5" s="2" t="s">
        <v>8</v>
      </c>
      <c r="B5">
        <v>3730</v>
      </c>
      <c r="C5">
        <v>100</v>
      </c>
      <c r="D5">
        <v>10</v>
      </c>
      <c r="J5">
        <v>505</v>
      </c>
      <c r="K5">
        <v>30</v>
      </c>
      <c r="P5">
        <v>30</v>
      </c>
      <c r="Q5">
        <v>5</v>
      </c>
      <c r="S5">
        <v>60</v>
      </c>
      <c r="U5">
        <f>B5+C5+D5+E5+F5+G5+H5+I5+J5+K5+L5+M5+N5+O5+P5+Q5+R5+S5+T5</f>
        <v>4470</v>
      </c>
    </row>
    <row r="6" spans="1:22" ht="30.75" thickBot="1" x14ac:dyDescent="0.3">
      <c r="A6" s="2" t="s">
        <v>5</v>
      </c>
      <c r="B6">
        <v>1630</v>
      </c>
      <c r="C6">
        <v>370</v>
      </c>
      <c r="D6">
        <v>20</v>
      </c>
      <c r="E6">
        <v>10</v>
      </c>
      <c r="F6">
        <v>120</v>
      </c>
      <c r="H6">
        <v>210</v>
      </c>
      <c r="I6">
        <v>35</v>
      </c>
      <c r="J6">
        <v>715</v>
      </c>
      <c r="N6">
        <v>200</v>
      </c>
      <c r="Q6">
        <v>5</v>
      </c>
      <c r="S6">
        <v>60</v>
      </c>
      <c r="U6">
        <f>B6+C6+D6+E6+F6+G6+H6+I6+J6+K6+L6+M6+N6+O6+P6+Q6+R6+S6+T6</f>
        <v>3375</v>
      </c>
    </row>
    <row r="7" spans="1:22" ht="45.75" thickBot="1" x14ac:dyDescent="0.3">
      <c r="A7" s="2" t="s">
        <v>23</v>
      </c>
      <c r="B7">
        <v>1670</v>
      </c>
      <c r="C7">
        <v>200</v>
      </c>
      <c r="D7">
        <v>60</v>
      </c>
      <c r="E7">
        <v>10</v>
      </c>
      <c r="J7">
        <v>60</v>
      </c>
      <c r="L7">
        <v>10</v>
      </c>
      <c r="M7">
        <v>30</v>
      </c>
      <c r="Q7">
        <v>5</v>
      </c>
      <c r="S7">
        <v>60</v>
      </c>
      <c r="U7">
        <f>B7+C7+D7+E7+F7+G7+H7+I7+J7+K7+L7+M7+N7+O7+P7+Q7+R7+S7+T7</f>
        <v>2105</v>
      </c>
    </row>
    <row r="8" spans="1:22" ht="30.75" thickBot="1" x14ac:dyDescent="0.3">
      <c r="A8" s="2" t="s">
        <v>27</v>
      </c>
      <c r="B8">
        <v>980</v>
      </c>
      <c r="C8">
        <v>100</v>
      </c>
      <c r="D8">
        <v>70</v>
      </c>
      <c r="E8">
        <v>40</v>
      </c>
      <c r="F8">
        <v>10</v>
      </c>
      <c r="J8">
        <v>185</v>
      </c>
      <c r="N8">
        <v>500</v>
      </c>
      <c r="P8">
        <v>30</v>
      </c>
      <c r="Q8">
        <v>5</v>
      </c>
      <c r="S8">
        <v>60</v>
      </c>
      <c r="U8">
        <f>B8+C8+D8+E8+F8+G8+H8+I8+J8+K8+L8+M8+N8+O8+P8+Q8+R8+S8+T8</f>
        <v>1980</v>
      </c>
    </row>
    <row r="9" spans="1:22" ht="30.75" thickBot="1" x14ac:dyDescent="0.3">
      <c r="A9" s="2" t="s">
        <v>20</v>
      </c>
      <c r="B9">
        <v>1330</v>
      </c>
      <c r="C9">
        <v>100</v>
      </c>
      <c r="J9">
        <v>85</v>
      </c>
      <c r="K9">
        <v>10</v>
      </c>
      <c r="L9">
        <v>25</v>
      </c>
      <c r="M9">
        <v>90</v>
      </c>
      <c r="Q9">
        <v>5</v>
      </c>
      <c r="S9">
        <v>60</v>
      </c>
      <c r="U9">
        <f>B9+C9+D9+E9+F9+G9+H9+I9+J9+K9+L9+M9+N9+O9+P9+Q9+R9+S9+T9</f>
        <v>1705</v>
      </c>
    </row>
    <row r="10" spans="1:22" ht="30.75" thickBot="1" x14ac:dyDescent="0.3">
      <c r="A10" s="2" t="s">
        <v>15</v>
      </c>
      <c r="B10">
        <v>960</v>
      </c>
      <c r="D10">
        <v>80</v>
      </c>
      <c r="F10">
        <v>10</v>
      </c>
      <c r="I10">
        <v>35</v>
      </c>
      <c r="J10">
        <v>145</v>
      </c>
      <c r="M10">
        <v>30</v>
      </c>
      <c r="Q10">
        <v>5</v>
      </c>
      <c r="S10">
        <v>60</v>
      </c>
      <c r="U10">
        <f>B10+C10+D10+E10+F10+G10+H10+I10+J10+K10+L10+M10+N10+O10+P10+Q10+R10+S10+T10</f>
        <v>1325</v>
      </c>
    </row>
    <row r="11" spans="1:22" ht="45.75" thickBot="1" x14ac:dyDescent="0.3">
      <c r="A11" s="2" t="s">
        <v>11</v>
      </c>
      <c r="B11">
        <v>1160</v>
      </c>
      <c r="E11">
        <v>10</v>
      </c>
      <c r="J11">
        <v>50</v>
      </c>
      <c r="M11">
        <v>15</v>
      </c>
      <c r="Q11">
        <v>5</v>
      </c>
      <c r="S11">
        <v>60</v>
      </c>
      <c r="U11">
        <f>B11+C11+D11+E11+F11+G11+H11+I11+J11+K11+L11+M11+N11+O11+P11+Q11+R11+S11+T11</f>
        <v>1300</v>
      </c>
    </row>
    <row r="12" spans="1:22" ht="30.75" thickBot="1" x14ac:dyDescent="0.3">
      <c r="A12" s="2" t="s">
        <v>17</v>
      </c>
      <c r="B12">
        <v>500</v>
      </c>
      <c r="C12">
        <v>260</v>
      </c>
      <c r="E12">
        <v>10</v>
      </c>
      <c r="J12">
        <v>436</v>
      </c>
      <c r="M12">
        <v>25</v>
      </c>
      <c r="Q12">
        <v>5</v>
      </c>
      <c r="S12">
        <v>60</v>
      </c>
      <c r="U12">
        <f>B12+C12+D12+E12+F12+G12+H12+I12+J12+K12+L12+M12+N12+O12+P12+Q12+R12+S12+T12</f>
        <v>1296</v>
      </c>
    </row>
    <row r="13" spans="1:22" ht="45.75" thickBot="1" x14ac:dyDescent="0.3">
      <c r="A13" s="2" t="s">
        <v>25</v>
      </c>
      <c r="B13">
        <v>700</v>
      </c>
      <c r="C13">
        <v>100</v>
      </c>
      <c r="J13">
        <v>285</v>
      </c>
      <c r="M13">
        <v>20</v>
      </c>
      <c r="Q13">
        <v>5</v>
      </c>
      <c r="S13">
        <v>60</v>
      </c>
      <c r="U13">
        <f>B13+C13+D13+E13+F13+G13+H13+I13+J13+K13+L13+M13+N13+O13+P13+Q13+R13+S13+T13</f>
        <v>1170</v>
      </c>
    </row>
    <row r="14" spans="1:22" ht="15.75" thickBot="1" x14ac:dyDescent="0.3">
      <c r="A14" s="2" t="s">
        <v>13</v>
      </c>
      <c r="B14">
        <v>700</v>
      </c>
      <c r="C14">
        <v>100</v>
      </c>
      <c r="D14">
        <v>10</v>
      </c>
      <c r="E14">
        <v>10</v>
      </c>
      <c r="F14">
        <v>10</v>
      </c>
      <c r="J14">
        <v>85</v>
      </c>
      <c r="L14">
        <v>10</v>
      </c>
      <c r="M14">
        <v>15</v>
      </c>
      <c r="Q14">
        <v>5</v>
      </c>
      <c r="S14">
        <v>60</v>
      </c>
      <c r="U14">
        <f>B14+C14+D14+E14+F14+G14+H14+I14+J14+K14+L14+M14+N14+O14+P14+Q14+R14+S14+T14</f>
        <v>1005</v>
      </c>
    </row>
    <row r="15" spans="1:22" ht="45.75" thickBot="1" x14ac:dyDescent="0.3">
      <c r="A15" s="2" t="s">
        <v>10</v>
      </c>
      <c r="B15">
        <v>820</v>
      </c>
      <c r="I15">
        <v>40</v>
      </c>
      <c r="J15">
        <v>15</v>
      </c>
      <c r="M15">
        <v>15</v>
      </c>
      <c r="Q15">
        <v>5</v>
      </c>
      <c r="S15">
        <v>60</v>
      </c>
      <c r="U15">
        <f>B15+C15+D15+E15+F15+G15+H15+I15+J15+K15+L15+M15+N15+O15+P15+Q15+R15+S15+T15</f>
        <v>955</v>
      </c>
    </row>
    <row r="16" spans="1:22" ht="30.75" thickBot="1" x14ac:dyDescent="0.3">
      <c r="A16" s="2" t="s">
        <v>7</v>
      </c>
      <c r="B16">
        <v>420</v>
      </c>
      <c r="D16">
        <v>10</v>
      </c>
      <c r="J16">
        <v>250</v>
      </c>
      <c r="M16">
        <v>30</v>
      </c>
      <c r="Q16">
        <v>5</v>
      </c>
      <c r="S16">
        <v>60</v>
      </c>
      <c r="U16">
        <f>B16+C16+D16+E16+F16+G16+H16+I16+J16+K16+L16+M16+N16+O16+P16+Q16+R16+S16+T16</f>
        <v>775</v>
      </c>
    </row>
    <row r="17" spans="1:21" ht="15.75" thickBot="1" x14ac:dyDescent="0.3">
      <c r="A17" s="2" t="s">
        <v>16</v>
      </c>
      <c r="B17">
        <v>20</v>
      </c>
      <c r="C17">
        <v>100</v>
      </c>
      <c r="I17">
        <v>10</v>
      </c>
      <c r="J17">
        <v>392</v>
      </c>
      <c r="M17">
        <v>30</v>
      </c>
      <c r="P17">
        <v>30</v>
      </c>
      <c r="Q17">
        <v>5</v>
      </c>
      <c r="S17">
        <v>60</v>
      </c>
      <c r="U17">
        <f>B17+C17+D17+E17+F17+G17+H17+I17+J17+K17+L17+M17+N17+O17+P17+Q17+R17+S17+T17</f>
        <v>647</v>
      </c>
    </row>
    <row r="18" spans="1:21" ht="30.75" thickBot="1" x14ac:dyDescent="0.3">
      <c r="A18" s="2" t="s">
        <v>12</v>
      </c>
      <c r="B18">
        <v>245</v>
      </c>
      <c r="I18">
        <v>10</v>
      </c>
      <c r="J18">
        <v>35</v>
      </c>
      <c r="L18">
        <v>10</v>
      </c>
      <c r="M18">
        <v>70</v>
      </c>
      <c r="P18">
        <v>60</v>
      </c>
      <c r="Q18">
        <v>5</v>
      </c>
      <c r="S18">
        <v>60</v>
      </c>
      <c r="U18">
        <f>B18+C18+D18+E18+F18+G18+H18+I18+J18+K18+L18+M18+N18+O18+P18+Q18+R18+S18+T18</f>
        <v>495</v>
      </c>
    </row>
    <row r="19" spans="1:21" ht="30.75" thickBot="1" x14ac:dyDescent="0.3">
      <c r="A19" s="2" t="s">
        <v>2</v>
      </c>
      <c r="B19">
        <v>120</v>
      </c>
      <c r="C19">
        <v>100</v>
      </c>
      <c r="J19">
        <v>15</v>
      </c>
      <c r="M19">
        <v>45</v>
      </c>
      <c r="Q19">
        <v>5</v>
      </c>
      <c r="S19">
        <v>60</v>
      </c>
      <c r="U19">
        <f>B19+C19+D19+E19+F19+G19+H19+I19+J19+K19+L19+M19+N19+O19+P19+Q19+R19+S19+T19</f>
        <v>345</v>
      </c>
    </row>
    <row r="20" spans="1:21" ht="45.75" thickBot="1" x14ac:dyDescent="0.3">
      <c r="A20" s="2" t="s">
        <v>14</v>
      </c>
      <c r="B20">
        <v>80</v>
      </c>
      <c r="F20">
        <v>10</v>
      </c>
      <c r="J20">
        <v>115</v>
      </c>
      <c r="M20">
        <v>25</v>
      </c>
      <c r="Q20">
        <v>5</v>
      </c>
      <c r="S20">
        <v>60</v>
      </c>
      <c r="U20">
        <f>B20+C20+D20+E20+F20+G20+H20+I20+J20+K20+L20+M20+N20+O20+P20+Q20+R20+S20+T20</f>
        <v>295</v>
      </c>
    </row>
    <row r="21" spans="1:21" ht="30.75" thickBot="1" x14ac:dyDescent="0.3">
      <c r="A21" s="2" t="s">
        <v>18</v>
      </c>
      <c r="B21">
        <v>140</v>
      </c>
      <c r="D21">
        <v>70</v>
      </c>
      <c r="F21">
        <v>10</v>
      </c>
      <c r="J21">
        <v>10</v>
      </c>
      <c r="Q21">
        <v>5</v>
      </c>
      <c r="S21">
        <v>60</v>
      </c>
      <c r="U21">
        <f>B21+C21+D21+E21+F21+G21+H21+I21+J21+K21+L21+M21+N21+O21+P21+Q21+R21+S21+T21</f>
        <v>295</v>
      </c>
    </row>
    <row r="22" spans="1:21" ht="30.75" thickBot="1" x14ac:dyDescent="0.3">
      <c r="A22" s="2" t="s">
        <v>21</v>
      </c>
      <c r="C22">
        <v>120</v>
      </c>
      <c r="J22">
        <v>100</v>
      </c>
      <c r="Q22">
        <v>5</v>
      </c>
      <c r="S22">
        <v>60</v>
      </c>
      <c r="U22">
        <f>B22+C22+D22+E22+F22+G22+H22+I22+J22+K22+L22+M22+N22+O22+P22+Q22+R22+S22+T22</f>
        <v>285</v>
      </c>
    </row>
    <row r="23" spans="1:21" ht="30.75" thickBot="1" x14ac:dyDescent="0.3">
      <c r="A23" s="2" t="s">
        <v>6</v>
      </c>
      <c r="D23">
        <v>50</v>
      </c>
      <c r="G23">
        <v>120</v>
      </c>
      <c r="Q23">
        <v>5</v>
      </c>
      <c r="S23">
        <v>60</v>
      </c>
      <c r="U23">
        <f>B23+C23+D23+E23+F23+G23+H23+I23+J23+K23+L23+M23+N23+O23+P23+Q23+R23+S23+T23</f>
        <v>235</v>
      </c>
    </row>
    <row r="24" spans="1:21" ht="30.75" thickBot="1" x14ac:dyDescent="0.3">
      <c r="A24" s="2" t="s">
        <v>4</v>
      </c>
      <c r="D24">
        <v>10</v>
      </c>
      <c r="E24">
        <v>50</v>
      </c>
      <c r="Q24">
        <v>5</v>
      </c>
      <c r="S24">
        <v>60</v>
      </c>
      <c r="U24">
        <f>B24+C24+D24+E24+F24+G24+H24+I24+J24+K24+L24+M24+N24+O24+P24+Q24+R24+S24+T24</f>
        <v>125</v>
      </c>
    </row>
    <row r="25" spans="1:21" ht="30.75" thickBot="1" x14ac:dyDescent="0.3">
      <c r="A25" s="2" t="s">
        <v>26</v>
      </c>
      <c r="E25">
        <v>10</v>
      </c>
      <c r="I25">
        <v>30</v>
      </c>
      <c r="Q25">
        <v>5</v>
      </c>
      <c r="S25">
        <v>60</v>
      </c>
      <c r="U25">
        <f>B25+C25+D25+E25+F25+G25+H25+I25+J25+K25+L25+M25+N25+O25+P25+Q25+R25+S25+T25</f>
        <v>105</v>
      </c>
    </row>
    <row r="26" spans="1:21" ht="30.75" thickBot="1" x14ac:dyDescent="0.3">
      <c r="A26" s="2" t="s">
        <v>31</v>
      </c>
      <c r="D26">
        <v>20</v>
      </c>
      <c r="I26">
        <v>10</v>
      </c>
      <c r="L26">
        <v>10</v>
      </c>
      <c r="Q26">
        <v>5</v>
      </c>
      <c r="S26">
        <v>60</v>
      </c>
      <c r="U26">
        <f>B26+C26+D26+E26+F26+G26+H26+I26+J26+K26+L26+M26+N26+O26+P26+Q26+R26+S26+T26</f>
        <v>105</v>
      </c>
    </row>
    <row r="27" spans="1:21" ht="30.75" thickBot="1" x14ac:dyDescent="0.3">
      <c r="A27" s="2" t="s">
        <v>3</v>
      </c>
      <c r="D27">
        <v>20</v>
      </c>
      <c r="E27">
        <v>10</v>
      </c>
      <c r="Q27">
        <v>5</v>
      </c>
      <c r="S27">
        <v>60</v>
      </c>
      <c r="U27">
        <f>B27+C27+D27+E27+F27+G27+H27+I27+J27+K27+L27+M27+N27+O27+P27+Q27+R27+S27+T27</f>
        <v>95</v>
      </c>
    </row>
    <row r="28" spans="1:21" ht="30.75" thickBot="1" x14ac:dyDescent="0.3">
      <c r="A28" s="2" t="s">
        <v>9</v>
      </c>
      <c r="Q28">
        <v>5</v>
      </c>
      <c r="S28">
        <v>60</v>
      </c>
      <c r="U28">
        <f>B28+C28+D28+E28+F28+G28+H28+I28+J28+K28+L28+M28+N28+O28+P28+Q28+R28+S28+T28</f>
        <v>65</v>
      </c>
    </row>
    <row r="29" spans="1:21" ht="30.75" thickBot="1" x14ac:dyDescent="0.3">
      <c r="A29" s="2" t="s">
        <v>19</v>
      </c>
      <c r="Q29">
        <v>5</v>
      </c>
      <c r="S29">
        <v>60</v>
      </c>
      <c r="U29">
        <f>B29+C29+D29+E29+F29+G29+H29+I29+J29+K29+L29+M29+N29+O29+P29+Q29+R29+S29+T29</f>
        <v>65</v>
      </c>
    </row>
    <row r="30" spans="1:21" ht="30.75" thickBot="1" x14ac:dyDescent="0.3">
      <c r="A30" s="2" t="s">
        <v>22</v>
      </c>
      <c r="Q30">
        <v>5</v>
      </c>
      <c r="S30">
        <v>60</v>
      </c>
      <c r="U30">
        <f>B30+C30+D30+E30+F30+G30+H30+I30+J30+K30+L30+M30+N30+O30+P30+Q30+R30+S30+T30</f>
        <v>65</v>
      </c>
    </row>
    <row r="31" spans="1:21" ht="45.75" thickBot="1" x14ac:dyDescent="0.3">
      <c r="A31" s="2" t="s">
        <v>24</v>
      </c>
      <c r="Q31">
        <v>5</v>
      </c>
      <c r="S31">
        <v>60</v>
      </c>
      <c r="U31">
        <f>B31+C31+D31+E31+F31+G31+H31+I31+J31+K31+L31+M31+N31+O31+P31+Q31+R31+S31+T31</f>
        <v>65</v>
      </c>
    </row>
    <row r="32" spans="1:21" ht="30.75" thickBot="1" x14ac:dyDescent="0.3">
      <c r="A32" s="2" t="s">
        <v>30</v>
      </c>
      <c r="Q32">
        <v>5</v>
      </c>
      <c r="S32">
        <v>60</v>
      </c>
      <c r="U32">
        <f>B32+C32+D32+E32+F32+G32+H32+I32+J32+K32+L32+M32+N32+O32+P32+Q32+R32+S32+T32</f>
        <v>65</v>
      </c>
    </row>
  </sheetData>
  <sortState xmlns:xlrd2="http://schemas.microsoft.com/office/spreadsheetml/2017/richdata2" ref="A2:U32">
    <sortCondition descending="1" ref="U2:U3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Nemtseva</dc:creator>
  <cp:lastModifiedBy>Katherine Nemtseva</cp:lastModifiedBy>
  <dcterms:created xsi:type="dcterms:W3CDTF">2019-04-14T07:40:10Z</dcterms:created>
  <dcterms:modified xsi:type="dcterms:W3CDTF">2020-10-07T14:21:34Z</dcterms:modified>
</cp:coreProperties>
</file>